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E:\Dữ liệu mới 2025\PHONG TVGTVL\Trang 01.07.2023- 08.04.2025\Sàn việc làm\PHIÊN GDVL LƯU ĐỘNG\2025\Phiên GDVL- Ngân sách\XÃ ĐỒNG PHÚ\"/>
    </mc:Choice>
  </mc:AlternateContent>
  <xr:revisionPtr revIDLastSave="0" documentId="13_ncr:1_{C8ABA0BA-9C36-4547-AAB9-8EF26B4C49E5}" xr6:coauthVersionLast="47" xr6:coauthVersionMax="47" xr10:uidLastSave="{00000000-0000-0000-0000-000000000000}"/>
  <bookViews>
    <workbookView xWindow="-120" yWindow="-120" windowWidth="20730" windowHeight="11160" xr2:uid="{00000000-000D-0000-FFFF-FFFF00000000}"/>
  </bookViews>
  <sheets>
    <sheet name="Sàn 10-11-2025" sheetId="1" r:id="rId1"/>
  </sheets>
  <definedNames>
    <definedName name="_xlnm._FilterDatabase" localSheetId="0" hidden="1">'Sàn 10-11-2025'!$A$3:$K$3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 i="1" l="1"/>
  <c r="A6" i="1" s="1"/>
  <c r="A7" i="1" l="1"/>
  <c r="A9" i="1" l="1"/>
  <c r="A12" i="1" s="1"/>
  <c r="A14" i="1" l="1"/>
  <c r="A17" i="1" s="1"/>
  <c r="A20" i="1" s="1"/>
  <c r="A22" i="1" l="1"/>
  <c r="A24" i="1" s="1"/>
</calcChain>
</file>

<file path=xl/sharedStrings.xml><?xml version="1.0" encoding="utf-8"?>
<sst xmlns="http://schemas.openxmlformats.org/spreadsheetml/2006/main" count="116" uniqueCount="96">
  <si>
    <t>STT</t>
  </si>
  <si>
    <t>NHÀ TUYỂN DỤNG</t>
  </si>
  <si>
    <t>LĨNH VỰC SXKD</t>
  </si>
  <si>
    <t>VỊ TRÍ TUYỂN</t>
  </si>
  <si>
    <t>ĐIỀU KIỆN TUYỂN</t>
  </si>
  <si>
    <t>PHÚC LỢI</t>
  </si>
  <si>
    <t>ĐỊA ĐIỂM LÀM VIỆC</t>
  </si>
  <si>
    <t>LAO ĐỘNG PHỔ THÔNG</t>
  </si>
  <si>
    <t>CÔNG NHÂN MAY</t>
  </si>
  <si>
    <t>CÔNG TY TNHH CAO SU THUẬN LỢI</t>
  </si>
  <si>
    <t>CÔNG NHÂN SẢN XUẤT MỦ LATEX</t>
  </si>
  <si>
    <t>Mô tả công việc: Sản xuất mủa Latex (Mủ kem) trong dây chuyền chế biến của nhà máy. Công việc phổ thông đơn giản, không yêu cầu kinh nghiệm, chủ yếu là vệ sinh thiết bị, ra cối, vào đĩa,…
- Yêu cầu tuyển dụng: 
+ Số lượng tuyển dụng: 100 người
+ Giới tính: Nam; Độ tuổi: Từ 18 – 55 tuổi</t>
  </si>
  <si>
    <t>Đường ĐT741, thôn Thuận Hoà, xã Thuận Lợi, tỉnh Đồng Nai</t>
  </si>
  <si>
    <t>CÔNG NHÂN SẢN XUẤT MỦ TẠP</t>
  </si>
  <si>
    <t>Gia công thiết kế, sản xuất đồ nội thất gỗ xuất khẩu</t>
  </si>
  <si>
    <t>Khu công nghiệp Đồng Xoài I, xã Tân Thành, tỉnh Đồng Nai</t>
  </si>
  <si>
    <t>SỐ LƯỢNG</t>
  </si>
  <si>
    <t>TRÌNH ĐỘ</t>
  </si>
  <si>
    <t>CÔNG TY TNHH CÔNG NGHIỆP AUREA</t>
  </si>
  <si>
    <t>Sản xuất đá hoa cương nhân tạo</t>
  </si>
  <si>
    <t>LĐPT BỘ PHẬN GIA CÔNG</t>
  </si>
  <si>
    <t>THCS</t>
  </si>
  <si>
    <t>Nam/ Nữ,
+ Độ tuổi từ 18 – 40 tuổi
+ Tốt nghiệp THCS</t>
  </si>
  <si>
    <t>PHÚC LỢI:
- Thời Gian Làm Việc:  7h30 – 16h30, tăng ca tính riêng
- Địa Điểm Làm Việc: Công ty TNHH Công Nghiệp Aurea
- Quyền Lợi: 
+ Chế độ bảo hiểm, lương thưởng đầy đủ theo luật lao động
+ Hỗ trợ tiền thưởng công việc hằng tháng, tiền phụ cấp ca đêm, tiền liền ca, trợ cấp cha mẹ
HÌNH THỨC TUYỂN DỤNG:
- Hồ sơ xin việc gồm: đơn xin việc, sơ yếu lý lịch, hạnh kiểm, giấy khám sức khỏe, xác nhận thông tin cư trú, CCCD 3 bản (có đóng mộc của cơ quan chức năng), hình 3*4
- Hình thức nhận hồ sơ: Trực tiếp tại Công ty TNHH Công Nghiệp Aurea - Lô C1-C6 Lô B5-B6-B7-B8, Khu B KCN Bắc Đồng Phú, xã Đồng Phú, Đồng Nai
- Hoặc liên hệ số điện thoại: 0865017035 (Ms.Duyên)</t>
  </si>
  <si>
    <t>Lô C1-C6 Lô B5-B6-B7-B8, Khu B KCN Bắc Đồng Phú, xã Đồng Phú, Đồng Nai</t>
  </si>
  <si>
    <t>LĐPT BỘ PHẬN ÉP BẢNG</t>
  </si>
  <si>
    <t>Nam/ Nữ
+ Độ tuổi từ 22 – 45 tuổi
+ Tốt nghiệp THCS</t>
  </si>
  <si>
    <t>CÔNG TY TNHH BOMEI</t>
  </si>
  <si>
    <t>Sản xuất ghế sofa</t>
  </si>
  <si>
    <t>Nam, nữ
- Trong độ tuổi lao động 
- Trình độ học vấn: Không giới hạn</t>
  </si>
  <si>
    <t>Chế độ bảo hiểm, lương thưởng; theo quy định của công ty và  Luật lao động
- Hồ sơ xin việc gồm 1 bộ hồ sơ cơ bản
- Hình thức nhận hồ sơ: Trực tiếp tại địa chỉ công ty</t>
  </si>
  <si>
    <t>KCN Đồng Xoài 3, Phường Bình Phước, Tỉnh Đồng Nai</t>
  </si>
  <si>
    <t>CÔNG TY TNHH MTV CUNG ỨNG LAO ĐỘNG TÂM ĐỨC
CHI NHÁNH ĐỒNG XOÀI</t>
  </si>
  <si>
    <t>Cung ứng lao động</t>
  </si>
  <si>
    <t>Mô tả công việc: may hàng gia công, sofa, những mặt hàng khác của công ty
- Yêu cầu tuyển dụng: có tay nghề may, không có tay nghề sẽ được đào tạo
- Giới tính: Nam/ Nữ. Độ tuổi: từ 18 – 30 tuổi
- Trình độ học vấn: THCS trở lên
- Ưu tiên có kinh nghiệm máy may 1 kim, 2 kim</t>
  </si>
  <si>
    <t xml:space="preserve">Thời gian làm việc: 7h30 – 16h30, tăng ca theo kế hoạch sản xuất của Công ty
- Địa điểm làm việc: Các KCN trên địa bàn tỉnh Bình Phước (cũ)
- Mức lương: 10.000.000 – 15.000.000 đồng
- Được tham gia BHXH, thưởng chuyên cần
- Hồ sơ xin việc gồm: 
+ Tiếp nhận ban đầu: Cung cấp CCCD (CCCD photocopy hoặc VNEID định danh mức 2)
+ Bổ sung hồ sơ sau khi nhận việc
</t>
  </si>
  <si>
    <t>Không yêu cầu</t>
  </si>
  <si>
    <t>Mô tả công việc:  Sản xuất, lắp ráp, bắn đinh, đóng gói, làm việc theo dây chuyền
- Giới tính: Nam/ Nữ
- Độ tuổi: từ 18 – 50 tuổi
- Trình độ học vấn: Không yêu cầu
- Sức khỏe tốt, chịu khó làm việc</t>
  </si>
  <si>
    <t>CÔNG TY TNHH FREEWELL (VIỆT NAM)</t>
  </si>
  <si>
    <t>Sản xuất, xuất khẩu giày, phụ liệu</t>
  </si>
  <si>
    <t>NHÀ QUẢN LÝ</t>
  </si>
  <si>
    <t>THPT</t>
  </si>
  <si>
    <t>Nam/ nữ, từ 18 – 45 tuổi, tốt nghiệp THPT trở lên. Có kinh nghiệm về quản lý sản xuất áp dụng cho công việc đạt được số lượng và chất lượng cho doanh nghiệp. 
 + Thông thạo tiếng Anh, tiếng Hoa, tiếng Phúc Kiến (4 kỹ năng nghe – nói – đọc – viết)</t>
  </si>
  <si>
    <t xml:space="preserve"> KCN Bắc Đồng Phú, Xã Đồng Phú, Tỉnh Đồng Nai</t>
  </si>
  <si>
    <t xml:space="preserve">CHUYÊN GIA </t>
  </si>
  <si>
    <t>Trên ĐH</t>
  </si>
  <si>
    <t>Nam/ nữ, từ 18 – 35 tuổi, tốt nghiệp trên Đại học. Trên 03 năm kinh nghiệm về chuyên ngành. 
 + Thông thạo tiếng Anh, tiếng Hoa, tiếng Phúc Kiến (4 kỹ năng nghe – nói – đọc – viết)</t>
  </si>
  <si>
    <t>LAO ĐỘNG KỸ THUẬT</t>
  </si>
  <si>
    <t>Sản xuất: Sữa, các sản phẩm từ sữa-trà xanh-cacao-bánh kẹo- café</t>
  </si>
  <si>
    <t>Mức lương: Từ 10 – 18tr. (Theo sản lương)
- - Chế độ bảo hiểm: Đóng BHXH đầy đủ theo quy định.
- - Có hỗ trợ Ký túc xá hoàn toàn miễn phí.
- - Cơm 2 bữa/ ca.
- - Mỗi ngày đi làm được 1 bịch sữa và 1 cái khẩu trang.
- - Lương tháng 13, thưởng nhân viên xuất sắc, lì xì đầu năm, du lịch hằng năm,….
Hồ sơ xin việc gồm: 
+ Sơ yếu lí lịch
+ Đơn xin việc
+ Giấy khám sức khoẻ
+ Giấy xác nhận hạnh kiểm,…
- Chưa chuẩn bị kịp hồ sơ có thể liên hệ phòng HCNS để được hỗ trợ.</t>
  </si>
  <si>
    <t>Mô tả công việc: Sản xuất mủ Tạp trong dây chuyền chế biên mủ có nhiều khâu như Móc thùng, vận hành máy cán – ép, trùm bọc,….
- Yêu cầu tuyển dụng: 
+ Số lượng tuyển dụng: 100 người
+ Giới tính: Nam; Độ tuổi: Từ 18 – 55 tuổi.</t>
  </si>
  <si>
    <t>CÔNG TY TNHH GỖ TÂN VĨNH NGHĨA BÌNH PHƯỚC</t>
  </si>
  <si>
    <t>Giới tính Nam /Nữ, tuổi từ 18 -45, trở lên, sức khỏe tốt</t>
  </si>
  <si>
    <t xml:space="preserve">Mức lương theo vị trí từ 10.000.000 – 30.000.000
- Thưởng sản lượng 2.000.000 – 5.000.000/tháng
Chế độ bảo hiểm đầy đủ theo quy định pháp luật
Hồ sơ bao gồm
+ Đơn xin việc
+ Sơ yếu lý lịch
+ Giấy xác nhận cư trú
+ Xác nhận hạnh kiểm của địa phương
+ Giấy khám sức khỏe
+ 4 tấm ảnh thẻ
+ 3 CCCD photo công chứng
-  Hình thức nhận hồ sơ:
Nộp hồ sơ trực tiếp Tại Công Ty
</t>
  </si>
  <si>
    <t>CÁN BỘ HÀNG TRẮNG</t>
  </si>
  <si>
    <t>Giới tính: Nam; Độ tuổi: 20 - 45
+ Biết chỉnh máy, thao tác máy khoan, CNC, máy cảo, máy bào, máy biến tầng,…
+ Kinh nghiệm làm việc: có kinh nghiệm quản lý hàng trắng các khâu lắp rắp, gia công, định hình,…</t>
  </si>
  <si>
    <t>KỸ THUẬT HÀNG MẪU</t>
  </si>
  <si>
    <t>Giới tính: Nam; Độ tuổi: 20 - 45
+ Biết chỉnh máy, thao tác máy khoan, CNC, máy cảo, máy bào; 
+ Biết xem bản vẽ kỹ thuật; 
+ Có kỹ thuật sơn
+ Kinh nghiệm làm việc: có kinh nghiệm làm bên sản xuất, gia công hàng mẫu gỗ nội thất</t>
  </si>
  <si>
    <t>CÔNG TY TNHH  TNHH GỖ MERLIN</t>
  </si>
  <si>
    <t>Sản xuất, gia công các sản phẩm nội thất bằng gỗ và kim loại</t>
  </si>
  <si>
    <t>Số lượng tuyển dụng: 50 
+ Độ tuổi: 18-50
+ Chăm chỉ, thật thà, nghiêm túc trong công việc</t>
  </si>
  <si>
    <t>Thời gian làm việc: Giờ hành Chính
+ Mức lương: Thỏa thuận
+ Được hưởng đầy đủ các chế độ theo quy định của công ty và chính sách của pháp luật.
Hồ sơ xin việc gồm:
1 Giấy khám sức khỏe
+ 1 Đơn xin việc đóng dấu
+ 1 Sơ yếu lý lịch đóng dấu
+ 1 Xác nhận hạnh kiểm
+ 1 Xác nhận cư trú
+ 2 CCCD photo công chứng
+ 2 ảnh thẻ 3*4
+ Bằng cấp photo công chứng (nếu có)</t>
  </si>
  <si>
    <t>Lô A7, A8, Khu B- KCN Bắc Đồng Phú, Xã Đồng Phú, Tỉnh Đồng Nai</t>
  </si>
  <si>
    <t>PHIÊN DỊCH TIẾNG TRUNG</t>
  </si>
  <si>
    <t>CĐ</t>
  </si>
  <si>
    <t>Số lượng tuyển dụng: 2
+ Kinh nghiệm làm việc: nếu có là một lợi thế
+ Yêu cầu về kỹ năng: Giao tiếp tiếng Trung tốt, lưu loát, nghe hiểu nhanh</t>
  </si>
  <si>
    <t xml:space="preserve">NHÂN VIÊN THEO DÕI ĐƠN HÀNG </t>
  </si>
  <si>
    <t>Số lượng tuyển dụng: 2
+ Biết sử dụng máy tính văn phòng
+ Có kinh nghiệm là một lợi thế
+ Giao tiếp tiếng Trung tốt.</t>
  </si>
  <si>
    <t>CÔNG TY CỔ PHẦN NHÂN LỰC QUỐC TẾ HOÀNG MINH</t>
  </si>
  <si>
    <t>Đào tạo và cung ứng lao động có tay nghề làm việc tại Nhật Bản</t>
  </si>
  <si>
    <t>CHƯƠNG TRÌNH THỰC TẬP SINH (lao động phổ thông)</t>
  </si>
  <si>
    <t>Số lượng tuyển dụng: 50 người
+ Giới tính: Nam/ Nữ ; Độ tuổi: 18-35 tuổi
+ Trình độ học vấn: Tốt nghiệp THCS/THPT
+ Trình độ chuyên môn kỹ thuật: Công ty đào tạo trước khi xuất cảnh</t>
  </si>
  <si>
    <t>PHÚC LỢI
- Thời gian làm việc: 3 – 5 năm
- Địa điểm làm việc: Nhật Bản
- Mức lương: 25.000.000 – 42.000.000 triệu/ tháng
- Chế độ bảo hiểm, lương thưởng : hưởng đầy đủ chế độ trong thời gian làm việc tại Nhật Bản.
HÌNH THỨC TUYỂN DỤNG:
- Hình thức nhận hồ sơ:
+ Trực tiếp tại địa chỉ: Căn A1, khu dân cư Mai Anh, đường Trường Chinh, phường Tân Ninh, tỉnh Tây Ninh
+ Hoặc liên hệ: 0931.806.617</t>
  </si>
  <si>
    <t>Căn A1, KDC Mai Anh, đường Trường Chinh, phường Tân Ninh, tỉnh Tây Ninh</t>
  </si>
  <si>
    <t>CHƯƠNG TRÌNH LAO ĐỘNG TAY NGHỀ (lao động có đào tạo)</t>
  </si>
  <si>
    <t>Số lượng tuyển dụng: 50 người
+ Giới tính:Nam/ Nữ
+ Độ tuổi dự tuyển:18-35 tuổi
+ Trình độ học vấn: tốt nghiệp THPT trở lên
+ Trình độ chuyên môn kỹ thuật : Công ty đào tạo trước khi xuất cảnh</t>
  </si>
  <si>
    <t>CÔNG TY TNHH SHYANG TA</t>
  </si>
  <si>
    <t>Sản xuất gia công đế giày, nguyên vật liệu đế giày</t>
  </si>
  <si>
    <t>NHÂN VIÊN BIẾT TIẾNG TRUNG</t>
  </si>
  <si>
    <t>Nữ, từ 18 đến 38 tuổi; 
+ Tốt nghiệp trung cấp trở lên
+ Ưu tiên có kinh nghiệm ít nhất 01 năm
+ Tiếng Trung nghe, nói, đọc, viết
+ Vi tính văn phòng</t>
  </si>
  <si>
    <t xml:space="preserve">PHÚC LỢI:
- Thời gian làm việc:
+ Nhân viên: ca ngày 07:30–17:00 (buổi trưa nghỉ 1,5h)
+ Lao động phổ thông: 01 tuần ca ngày (06:30–18:00, buổi trưa nghỉ 1 tiếng, tăng ca nhiều nhất đến 18:00), 01 tuần ca đêm (18:00–06:00, nghỉ 45 phút tính vào thời gian làm việc, tăng ca nhiều nhất đến 06:00 sáng hôm sau)
- Mức lương: Trao đổi khi phỏng vấn
- Chế độ bảo hiểm xã hội, bảo hiểm tai nạn Fubon, lương thường, tiền thưởng sản lượng hàng tháng, sản lượng vượt, tiền thưởng thâm niên, thưởng tháng 13...
- Chế độ hỗ trợ nhà ở từ khi nhận việc đến tháng 02/2026, mỗi tháng 1.000.000 VND/người cho người ở xa cách 40 phút đi xe; Tiền thưởng chuyên cần cho người mới đến 2.300.000 VND/ người 
HÌNH THỨC TUYỂN DỤNG:
- Hồ Sơ Xin Việc: 01 Đươn xin việc; 02 Sơ yếu lý lịch; 01 Giấy khám sức khỏe; 04 tấm hình 3x4; 02 CCCD photocopy và công chứng
- Hình Thức Nhận Hồ Sơ: Trực tiếp tại công ty 
 - Gửi CV qua Mail: phunglinh.chau@st.ssbshoes.com
</t>
  </si>
  <si>
    <t>Lô A8, KCN Chơn Thành 1, khu phố Thành Tâm 2, phường Chơn Thành, Đồng Nai</t>
  </si>
  <si>
    <t xml:space="preserve">LAO ĐỘNG PHỔ THÔNG </t>
  </si>
  <si>
    <t xml:space="preserve">TC </t>
  </si>
  <si>
    <t xml:space="preserve">Nam, từ đủ 18 tuổi trở lên
+ Không yêu cầu kinh nghiệm và trình độ học vấn
</t>
  </si>
  <si>
    <t>CÔNG TY CỔ PHẦN KIM TÍN MDF</t>
  </si>
  <si>
    <t>Sản xuất ván gỗ công nghiệp MDF</t>
  </si>
  <si>
    <t>NHÂN VIÊN KỸ THUẬT ĐIỆN, CƠ KHÍ</t>
  </si>
  <si>
    <t>Giới tính Nam, từ 22 tuổi trở lên
+ Trình độ học vấn: tốt nghiệp Cao đẳng trở lên chuyên ngành Cơ khí, điện công nghiệp
+ Kinh nghiệm: từ 6 tháng đến 1 năm trong công ty sản xuất
+ Sử dụng tốt tin học, Autocad 2D</t>
  </si>
  <si>
    <t>II. PHÚC LỢI:
- Thời gian làm việc: theo ca 8 tiếng
- Địa điểm làm việc: Dự án MDF ván mỏng, học và làm việc 1 năm tại Chơn Thành
- Mức lương: Từ 10 – 18 triệu đồng/ tháng
- Chế độ: Được hưởng chế độ bảo hiểm theo quy định Nhà Nước. Được nghỉ Lễ, Tết, Phép năm theo Bộ Luật lao động. Được khám sức khỏe định kỳ hằng năm. Hỗ trợ bữa ăn ca/ phụ cấp nhà trọ, xăng xe. Được tham gia team building, tiệc cuối năm, du lịch
III. HÌNH THỨC TUYỂN DỤNG:
- Hồ sơ xin việc gồm: đơn xin việc; sơ yếu lý lịch chứng thực; giấy khám sức khỏe; căn cước công dân photo công chứng;  Xác nhận hạnh kiểm; Xác nhận cư trú; Bằng cấp (nếu có)
- Nhận hồ sơ:  Trực tiếp tại công ty - Đường Tôn Đức Thắng, Thôn Tân An, Xã  Đồng Phú, Đồng Nai
- Hoặc liên hệ nhân sự: 0775272000 – Anh Huy</t>
  </si>
  <si>
    <t>Đường Tôn Đức Thắng, Thôn Tân An, Xã Đồng Phú, Tỉnh Đồng Nai</t>
  </si>
  <si>
    <t>VẬN HÀNH MÁY</t>
  </si>
  <si>
    <t>Giới tính Nam, từ 20 – 38 tuổi
+ Trình độ học vấn: tốt nghiệp Trung cấp các chuyên ngành kỹ thuật</t>
  </si>
  <si>
    <t>THÔNG TIN TUYỂN DỤNG TẠI PHIÊN GIAO DỊCH VIỆC LÀM XÃ ĐỒNG PHÚ - TỔ CHỨC NGÀY 14/11/2025</t>
  </si>
  <si>
    <t>Nam/ nữ, từ 18 – 35 tuổi, tốt nghiệp trên THPT. Trên 05 năm kinh nghiệm về chuyên ngành. 
 + Thông thạo tiếng Anh, tiếng Hoa, tiếng Phúc Kiến (4 kỹ năng nghe – nói – đọc – viết)</t>
  </si>
  <si>
    <t>Thời gian làm việc: 8h – 17h hằng ngày
- Mức lương: Từ 20 - 35 triệu/ tháng
- Quyền lợi: 
+ Chế độ bảo hiểm, lương thưởng, tham gia đầy đủ chế độ bảo hiểm (BHXH, BHYT, BHTN) theo quy định nhà nước. lương thưởng tháng 13
+ Phép năm, các khoản phụ cấp (chuyên cần, nhà trọ, xăng xe đi lại) sản lượng, công nhân ưu tú…
- Hồ sơ xin việc gồm: 
+ Đơn xin việc 
+ Sơ yếu lý lịch
+ Căn cước công dân/ Hộ chiếu
+ Giấy khám sức khỏe
- Hình thức nhận hồ sơ:  Trực tiếp tại địa chỉ Công ty -  KCN Bắc Đồng Phú, Xã Đồng Phú, Đồng Nai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</si>
</sst>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rial"/>
      <family val="2"/>
      <charset val="163"/>
      <scheme val="minor"/>
    </font>
    <font>
      <sz val="12"/>
      <color theme="1"/>
      <name val="Times New Roman"/>
      <family val="2"/>
      <charset val="163"/>
    </font>
    <font>
      <sz val="11"/>
      <name val="Arial"/>
      <family val="2"/>
      <charset val="163"/>
      <scheme val="minor"/>
    </font>
    <font>
      <b/>
      <sz val="25"/>
      <name val="Times New Roman"/>
      <family val="1"/>
    </font>
    <font>
      <sz val="11"/>
      <name val="Times New Roman"/>
      <family val="1"/>
    </font>
    <font>
      <b/>
      <sz val="11"/>
      <color theme="1"/>
      <name val="Times New Roman"/>
      <family val="1"/>
    </font>
    <font>
      <sz val="13"/>
      <color theme="1"/>
      <name val="Times New Roman"/>
      <family val="1"/>
    </font>
    <font>
      <i/>
      <sz val="13"/>
      <color theme="1"/>
      <name val="Times New Roman"/>
      <family val="1"/>
    </font>
    <font>
      <sz val="13"/>
      <name val="Times New Roman"/>
      <family val="1"/>
    </font>
  </fonts>
  <fills count="3">
    <fill>
      <patternFill patternType="none"/>
    </fill>
    <fill>
      <patternFill patternType="gray125"/>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
    <xf numFmtId="0" fontId="0" fillId="0" borderId="0" xfId="0"/>
    <xf numFmtId="0" fontId="2" fillId="0" borderId="0" xfId="0" applyFont="1"/>
    <xf numFmtId="0" fontId="4" fillId="0" borderId="0" xfId="0" applyFont="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4" fillId="0" borderId="1" xfId="0" applyFont="1" applyBorder="1" applyAlignment="1">
      <alignment horizontal="center"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cellXfs>
  <cellStyles count="2">
    <cellStyle name="Normal" xfId="0" builtinId="0"/>
    <cellStyle name="Normal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25"/>
  <sheetViews>
    <sheetView tabSelected="1" zoomScale="70" zoomScaleNormal="70" workbookViewId="0">
      <pane xSplit="2" ySplit="3" topLeftCell="C4" activePane="bottomRight" state="frozen"/>
      <selection activeCell="E27" sqref="E27"/>
      <selection pane="topRight" activeCell="E27" sqref="E27"/>
      <selection pane="bottomLeft" activeCell="E27" sqref="E27"/>
      <selection pane="bottomRight" activeCell="E6" sqref="E6"/>
    </sheetView>
  </sheetViews>
  <sheetFormatPr defaultColWidth="8.75" defaultRowHeight="14.25" x14ac:dyDescent="0.2"/>
  <cols>
    <col min="1" max="1" width="4.75" style="1" bestFit="1" customWidth="1"/>
    <col min="2" max="2" width="38.5" style="1" customWidth="1"/>
    <col min="3" max="3" width="17.25" style="1" customWidth="1"/>
    <col min="4" max="6" width="17.125" style="1" customWidth="1"/>
    <col min="7" max="7" width="40.375" style="1" customWidth="1"/>
    <col min="8" max="8" width="55.625" style="1" customWidth="1"/>
    <col min="9" max="9" width="20.125" style="1" customWidth="1"/>
    <col min="10" max="16384" width="8.75" style="1"/>
  </cols>
  <sheetData>
    <row r="2" spans="1:10" ht="45.75" customHeight="1" x14ac:dyDescent="0.2">
      <c r="A2" s="11" t="s">
        <v>93</v>
      </c>
      <c r="B2" s="11"/>
      <c r="C2" s="11"/>
      <c r="D2" s="11"/>
      <c r="E2" s="11"/>
      <c r="F2" s="11"/>
      <c r="G2" s="11"/>
      <c r="H2" s="11"/>
      <c r="I2" s="11"/>
    </row>
    <row r="3" spans="1:10" ht="45.75" customHeight="1" x14ac:dyDescent="0.2">
      <c r="A3" s="3" t="s">
        <v>0</v>
      </c>
      <c r="B3" s="3" t="s">
        <v>1</v>
      </c>
      <c r="C3" s="3" t="s">
        <v>2</v>
      </c>
      <c r="D3" s="3" t="s">
        <v>3</v>
      </c>
      <c r="E3" s="3" t="s">
        <v>16</v>
      </c>
      <c r="F3" s="3" t="s">
        <v>17</v>
      </c>
      <c r="G3" s="3" t="s">
        <v>4</v>
      </c>
      <c r="H3" s="3" t="s">
        <v>5</v>
      </c>
      <c r="I3" s="3" t="s">
        <v>6</v>
      </c>
    </row>
    <row r="4" spans="1:10" customFormat="1" ht="96" customHeight="1" x14ac:dyDescent="0.2">
      <c r="A4" s="9">
        <f>MAX($A$3:A3)+1</f>
        <v>1</v>
      </c>
      <c r="B4" s="9" t="s">
        <v>18</v>
      </c>
      <c r="C4" s="9" t="s">
        <v>19</v>
      </c>
      <c r="D4" s="4" t="s">
        <v>20</v>
      </c>
      <c r="E4" s="4">
        <v>20</v>
      </c>
      <c r="F4" s="4" t="s">
        <v>21</v>
      </c>
      <c r="G4" s="4" t="s">
        <v>22</v>
      </c>
      <c r="H4" s="9" t="s">
        <v>23</v>
      </c>
      <c r="I4" s="9" t="s">
        <v>24</v>
      </c>
      <c r="J4" s="2"/>
    </row>
    <row r="5" spans="1:10" ht="49.5" x14ac:dyDescent="0.2">
      <c r="A5" s="10"/>
      <c r="B5" s="10"/>
      <c r="C5" s="10"/>
      <c r="D5" s="4" t="s">
        <v>25</v>
      </c>
      <c r="E5" s="4">
        <v>15</v>
      </c>
      <c r="F5" s="4" t="s">
        <v>21</v>
      </c>
      <c r="G5" s="4" t="s">
        <v>26</v>
      </c>
      <c r="H5" s="10"/>
      <c r="I5" s="10"/>
    </row>
    <row r="6" spans="1:10" ht="82.5" x14ac:dyDescent="0.2">
      <c r="A6" s="4">
        <f>MAX($A$3:A5)+1</f>
        <v>2</v>
      </c>
      <c r="B6" s="4" t="s">
        <v>27</v>
      </c>
      <c r="C6" s="4" t="s">
        <v>28</v>
      </c>
      <c r="D6" s="4" t="s">
        <v>7</v>
      </c>
      <c r="E6" s="4">
        <v>100</v>
      </c>
      <c r="F6" s="4" t="s">
        <v>21</v>
      </c>
      <c r="G6" s="4" t="s">
        <v>29</v>
      </c>
      <c r="H6" s="4" t="s">
        <v>30</v>
      </c>
      <c r="I6" s="4" t="s">
        <v>31</v>
      </c>
    </row>
    <row r="7" spans="1:10" ht="148.5" x14ac:dyDescent="0.2">
      <c r="A7" s="9">
        <f>MAX($A$3:A6)+1</f>
        <v>3</v>
      </c>
      <c r="B7" s="9" t="s">
        <v>32</v>
      </c>
      <c r="C7" s="9" t="s">
        <v>33</v>
      </c>
      <c r="D7" s="4" t="s">
        <v>8</v>
      </c>
      <c r="E7" s="4">
        <v>100</v>
      </c>
      <c r="F7" s="4" t="s">
        <v>21</v>
      </c>
      <c r="G7" s="4" t="s">
        <v>34</v>
      </c>
      <c r="H7" s="9" t="s">
        <v>35</v>
      </c>
      <c r="I7" s="9" t="s">
        <v>31</v>
      </c>
    </row>
    <row r="8" spans="1:10" ht="99" x14ac:dyDescent="0.2">
      <c r="A8" s="9"/>
      <c r="B8" s="9"/>
      <c r="C8" s="9"/>
      <c r="D8" s="4" t="s">
        <v>7</v>
      </c>
      <c r="E8" s="4">
        <v>500</v>
      </c>
      <c r="F8" s="4" t="s">
        <v>36</v>
      </c>
      <c r="G8" s="4" t="s">
        <v>37</v>
      </c>
      <c r="H8" s="9"/>
      <c r="I8" s="9"/>
    </row>
    <row r="9" spans="1:10" ht="115.5" x14ac:dyDescent="0.2">
      <c r="A9" s="9">
        <f>MAX($A$3:A8)+1</f>
        <v>4</v>
      </c>
      <c r="B9" s="9" t="s">
        <v>38</v>
      </c>
      <c r="C9" s="9" t="s">
        <v>39</v>
      </c>
      <c r="D9" s="4" t="s">
        <v>40</v>
      </c>
      <c r="E9" s="4">
        <v>1</v>
      </c>
      <c r="F9" s="4" t="s">
        <v>41</v>
      </c>
      <c r="G9" s="4" t="s">
        <v>42</v>
      </c>
      <c r="H9" s="9" t="s">
        <v>95</v>
      </c>
      <c r="I9" s="9" t="s">
        <v>43</v>
      </c>
    </row>
    <row r="10" spans="1:10" ht="99" x14ac:dyDescent="0.2">
      <c r="A10" s="10"/>
      <c r="B10" s="10"/>
      <c r="C10" s="10"/>
      <c r="D10" s="4" t="s">
        <v>44</v>
      </c>
      <c r="E10" s="4">
        <v>6</v>
      </c>
      <c r="F10" s="4" t="s">
        <v>45</v>
      </c>
      <c r="G10" s="4" t="s">
        <v>46</v>
      </c>
      <c r="H10" s="10"/>
      <c r="I10" s="10"/>
    </row>
    <row r="11" spans="1:10" ht="99" x14ac:dyDescent="0.2">
      <c r="A11" s="10"/>
      <c r="B11" s="10"/>
      <c r="C11" s="10"/>
      <c r="D11" s="4" t="s">
        <v>47</v>
      </c>
      <c r="E11" s="4">
        <v>4</v>
      </c>
      <c r="F11" s="7" t="s">
        <v>41</v>
      </c>
      <c r="G11" s="8" t="s">
        <v>94</v>
      </c>
      <c r="H11" s="10"/>
      <c r="I11" s="10"/>
    </row>
    <row r="12" spans="1:10" ht="132" x14ac:dyDescent="0.2">
      <c r="A12" s="9">
        <f>MAX($A$3:A11)+1</f>
        <v>5</v>
      </c>
      <c r="B12" s="9" t="s">
        <v>9</v>
      </c>
      <c r="C12" s="9" t="s">
        <v>48</v>
      </c>
      <c r="D12" s="4" t="s">
        <v>10</v>
      </c>
      <c r="E12" s="4">
        <v>100</v>
      </c>
      <c r="F12" s="4" t="s">
        <v>36</v>
      </c>
      <c r="G12" s="4" t="s">
        <v>11</v>
      </c>
      <c r="H12" s="9" t="s">
        <v>49</v>
      </c>
      <c r="I12" s="9" t="s">
        <v>12</v>
      </c>
    </row>
    <row r="13" spans="1:10" ht="136.5" customHeight="1" x14ac:dyDescent="0.2">
      <c r="A13" s="10"/>
      <c r="B13" s="10"/>
      <c r="C13" s="10"/>
      <c r="D13" s="5" t="s">
        <v>13</v>
      </c>
      <c r="E13" s="4">
        <v>100</v>
      </c>
      <c r="F13" s="4" t="s">
        <v>36</v>
      </c>
      <c r="G13" s="4" t="s">
        <v>50</v>
      </c>
      <c r="H13" s="10"/>
      <c r="I13" s="10"/>
    </row>
    <row r="14" spans="1:10" ht="33" x14ac:dyDescent="0.2">
      <c r="A14" s="9">
        <f>MAX($A$3:A13)+1</f>
        <v>6</v>
      </c>
      <c r="B14" s="9" t="s">
        <v>51</v>
      </c>
      <c r="C14" s="9" t="s">
        <v>14</v>
      </c>
      <c r="D14" s="6" t="s">
        <v>7</v>
      </c>
      <c r="E14" s="4">
        <v>100</v>
      </c>
      <c r="F14" s="4" t="s">
        <v>36</v>
      </c>
      <c r="G14" s="4" t="s">
        <v>52</v>
      </c>
      <c r="H14" s="9" t="s">
        <v>53</v>
      </c>
      <c r="I14" s="9" t="s">
        <v>15</v>
      </c>
    </row>
    <row r="15" spans="1:10" ht="99" x14ac:dyDescent="0.2">
      <c r="A15" s="10"/>
      <c r="B15" s="10"/>
      <c r="C15" s="10"/>
      <c r="D15" s="4" t="s">
        <v>54</v>
      </c>
      <c r="E15" s="4">
        <v>20</v>
      </c>
      <c r="F15" s="4" t="s">
        <v>36</v>
      </c>
      <c r="G15" s="4" t="s">
        <v>55</v>
      </c>
      <c r="H15" s="10"/>
      <c r="I15" s="10"/>
    </row>
    <row r="16" spans="1:10" ht="132" x14ac:dyDescent="0.2">
      <c r="A16" s="10"/>
      <c r="B16" s="10"/>
      <c r="C16" s="10"/>
      <c r="D16" s="4" t="s">
        <v>56</v>
      </c>
      <c r="E16" s="4">
        <v>5</v>
      </c>
      <c r="F16" s="4" t="s">
        <v>36</v>
      </c>
      <c r="G16" s="4" t="s">
        <v>57</v>
      </c>
      <c r="H16" s="10"/>
      <c r="I16" s="10"/>
    </row>
    <row r="17" spans="1:9" ht="66" x14ac:dyDescent="0.2">
      <c r="A17" s="9">
        <f>MAX($A$3:A16)+1</f>
        <v>7</v>
      </c>
      <c r="B17" s="9" t="s">
        <v>58</v>
      </c>
      <c r="C17" s="9" t="s">
        <v>59</v>
      </c>
      <c r="D17" s="4" t="s">
        <v>7</v>
      </c>
      <c r="E17" s="4">
        <v>50</v>
      </c>
      <c r="F17" s="4" t="s">
        <v>36</v>
      </c>
      <c r="G17" s="4" t="s">
        <v>60</v>
      </c>
      <c r="H17" s="9" t="s">
        <v>61</v>
      </c>
      <c r="I17" s="9" t="s">
        <v>62</v>
      </c>
    </row>
    <row r="18" spans="1:9" ht="82.5" x14ac:dyDescent="0.2">
      <c r="A18" s="9"/>
      <c r="B18" s="9"/>
      <c r="C18" s="9"/>
      <c r="D18" s="4" t="s">
        <v>63</v>
      </c>
      <c r="E18" s="4">
        <v>2</v>
      </c>
      <c r="F18" s="4" t="s">
        <v>64</v>
      </c>
      <c r="G18" s="4" t="s">
        <v>65</v>
      </c>
      <c r="H18" s="9"/>
      <c r="I18" s="9"/>
    </row>
    <row r="19" spans="1:9" ht="66" x14ac:dyDescent="0.2">
      <c r="A19" s="9"/>
      <c r="B19" s="9"/>
      <c r="C19" s="9"/>
      <c r="D19" s="4" t="s">
        <v>66</v>
      </c>
      <c r="E19" s="4">
        <v>2</v>
      </c>
      <c r="F19" s="4" t="s">
        <v>64</v>
      </c>
      <c r="G19" s="4" t="s">
        <v>67</v>
      </c>
      <c r="H19" s="9"/>
      <c r="I19" s="9"/>
    </row>
    <row r="20" spans="1:9" ht="82.5" x14ac:dyDescent="0.2">
      <c r="A20" s="9">
        <f>MAX($A$3:A19)+1</f>
        <v>8</v>
      </c>
      <c r="B20" s="9" t="s">
        <v>68</v>
      </c>
      <c r="C20" s="9" t="s">
        <v>69</v>
      </c>
      <c r="D20" s="4" t="s">
        <v>70</v>
      </c>
      <c r="E20" s="4">
        <v>50</v>
      </c>
      <c r="F20" s="4" t="s">
        <v>21</v>
      </c>
      <c r="G20" s="4" t="s">
        <v>71</v>
      </c>
      <c r="H20" s="9" t="s">
        <v>72</v>
      </c>
      <c r="I20" s="9" t="s">
        <v>73</v>
      </c>
    </row>
    <row r="21" spans="1:9" ht="126" customHeight="1" x14ac:dyDescent="0.2">
      <c r="A21" s="10"/>
      <c r="B21" s="10"/>
      <c r="C21" s="10"/>
      <c r="D21" s="4" t="s">
        <v>74</v>
      </c>
      <c r="E21" s="4">
        <v>50</v>
      </c>
      <c r="F21" s="4" t="s">
        <v>41</v>
      </c>
      <c r="G21" s="4" t="s">
        <v>75</v>
      </c>
      <c r="H21" s="10"/>
      <c r="I21" s="10"/>
    </row>
    <row r="22" spans="1:9" ht="82.5" x14ac:dyDescent="0.2">
      <c r="A22" s="9">
        <f>MAX($A$3:A21)+1</f>
        <v>9</v>
      </c>
      <c r="B22" s="9" t="s">
        <v>76</v>
      </c>
      <c r="C22" s="9" t="s">
        <v>77</v>
      </c>
      <c r="D22" s="4" t="s">
        <v>78</v>
      </c>
      <c r="E22" s="4">
        <v>1</v>
      </c>
      <c r="F22" s="4" t="s">
        <v>64</v>
      </c>
      <c r="G22" s="4" t="s">
        <v>79</v>
      </c>
      <c r="H22" s="9" t="s">
        <v>80</v>
      </c>
      <c r="I22" s="9" t="s">
        <v>81</v>
      </c>
    </row>
    <row r="23" spans="1:9" ht="267.75" customHeight="1" x14ac:dyDescent="0.2">
      <c r="A23" s="10"/>
      <c r="B23" s="10"/>
      <c r="C23" s="10"/>
      <c r="D23" s="4" t="s">
        <v>82</v>
      </c>
      <c r="E23" s="4">
        <v>50</v>
      </c>
      <c r="F23" s="4" t="s">
        <v>83</v>
      </c>
      <c r="G23" s="4" t="s">
        <v>84</v>
      </c>
      <c r="H23" s="10"/>
      <c r="I23" s="10"/>
    </row>
    <row r="24" spans="1:9" ht="99" x14ac:dyDescent="0.2">
      <c r="A24" s="9">
        <f>MAX($A$3:A23)+1</f>
        <v>10</v>
      </c>
      <c r="B24" s="9" t="s">
        <v>85</v>
      </c>
      <c r="C24" s="9" t="s">
        <v>86</v>
      </c>
      <c r="D24" s="4" t="s">
        <v>87</v>
      </c>
      <c r="E24" s="4">
        <v>5</v>
      </c>
      <c r="F24" s="4" t="s">
        <v>64</v>
      </c>
      <c r="G24" s="4" t="s">
        <v>88</v>
      </c>
      <c r="H24" s="9" t="s">
        <v>89</v>
      </c>
      <c r="I24" s="9" t="s">
        <v>90</v>
      </c>
    </row>
    <row r="25" spans="1:9" ht="185.25" customHeight="1" x14ac:dyDescent="0.2">
      <c r="A25" s="10"/>
      <c r="B25" s="10"/>
      <c r="C25" s="10"/>
      <c r="D25" s="4" t="s">
        <v>91</v>
      </c>
      <c r="E25" s="4">
        <v>50</v>
      </c>
      <c r="F25" s="4" t="s">
        <v>36</v>
      </c>
      <c r="G25" s="4" t="s">
        <v>92</v>
      </c>
      <c r="H25" s="10"/>
      <c r="I25" s="10"/>
    </row>
  </sheetData>
  <mergeCells count="46">
    <mergeCell ref="I12:I13"/>
    <mergeCell ref="A14:A16"/>
    <mergeCell ref="B14:B16"/>
    <mergeCell ref="C14:C16"/>
    <mergeCell ref="H14:H16"/>
    <mergeCell ref="I14:I16"/>
    <mergeCell ref="A12:A13"/>
    <mergeCell ref="B12:B13"/>
    <mergeCell ref="C12:C13"/>
    <mergeCell ref="H12:H13"/>
    <mergeCell ref="A2:I2"/>
    <mergeCell ref="A4:A5"/>
    <mergeCell ref="B4:B5"/>
    <mergeCell ref="C4:C5"/>
    <mergeCell ref="H4:H5"/>
    <mergeCell ref="I4:I5"/>
    <mergeCell ref="C7:C8"/>
    <mergeCell ref="H7:H8"/>
    <mergeCell ref="I7:I8"/>
    <mergeCell ref="A9:A11"/>
    <mergeCell ref="B9:B11"/>
    <mergeCell ref="C9:C11"/>
    <mergeCell ref="H9:H11"/>
    <mergeCell ref="I9:I11"/>
    <mergeCell ref="A7:A8"/>
    <mergeCell ref="B7:B8"/>
    <mergeCell ref="I17:I19"/>
    <mergeCell ref="A20:A21"/>
    <mergeCell ref="B20:B21"/>
    <mergeCell ref="C20:C21"/>
    <mergeCell ref="H20:H21"/>
    <mergeCell ref="I20:I21"/>
    <mergeCell ref="A17:A19"/>
    <mergeCell ref="B17:B19"/>
    <mergeCell ref="C17:C19"/>
    <mergeCell ref="H17:H19"/>
    <mergeCell ref="I22:I23"/>
    <mergeCell ref="A24:A25"/>
    <mergeCell ref="B24:B25"/>
    <mergeCell ref="C24:C25"/>
    <mergeCell ref="H24:H25"/>
    <mergeCell ref="I24:I25"/>
    <mergeCell ref="A22:A23"/>
    <mergeCell ref="B22:B23"/>
    <mergeCell ref="C22:C23"/>
    <mergeCell ref="H22:H23"/>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Sàn 10-11-2025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cp:lastModifiedBy>
  <dcterms:created xsi:type="dcterms:W3CDTF">2025-11-06T04:44:09Z</dcterms:created>
  <dcterms:modified xsi:type="dcterms:W3CDTF">2025-11-10T08:42:28Z</dcterms:modified>
</cp:coreProperties>
</file>